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15576" windowHeight="9168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25" i="1"/>
</calcChain>
</file>

<file path=xl/sharedStrings.xml><?xml version="1.0" encoding="utf-8"?>
<sst xmlns="http://schemas.openxmlformats.org/spreadsheetml/2006/main" count="159" uniqueCount="90">
  <si>
    <t xml:space="preserve">к Решению </t>
  </si>
  <si>
    <t>тыс. рублей</t>
  </si>
  <si>
    <t>Наименование</t>
  </si>
  <si>
    <t xml:space="preserve">ЦСР </t>
  </si>
  <si>
    <t xml:space="preserve">ВР </t>
  </si>
  <si>
    <t>Итого программы</t>
  </si>
  <si>
    <t>01 0 00 00000</t>
  </si>
  <si>
    <t>01 1 00 00000</t>
  </si>
  <si>
    <t>Расходы на мероприятия по благоустройству поселений</t>
  </si>
  <si>
    <t>Закупка товаров, работ и услуг для государственных (муниципальных) нужд</t>
  </si>
  <si>
    <t>01 2 00 00000</t>
  </si>
  <si>
    <t>Подпрограмма «Противодействие злоупотреблению наркотическими средствами и их незаконному обороту»</t>
  </si>
  <si>
    <t>01 3 00 00000</t>
  </si>
  <si>
    <t>Расходы на мероприятия по уничтожению сырьевой базы конопли</t>
  </si>
  <si>
    <t>02 0 00 00000</t>
  </si>
  <si>
    <t>200</t>
  </si>
  <si>
    <t>04 0 00 00000</t>
  </si>
  <si>
    <t>Расходы на обеспечение деятельности (оказание услуг) муниципальных учреждений культуры</t>
  </si>
  <si>
    <t>Расходы на обеспечение переданных полномочий</t>
  </si>
  <si>
    <t>Межбюджетные трансферты</t>
  </si>
  <si>
    <t>500</t>
  </si>
  <si>
    <t>Мероприятия в области физической культуры и спорта</t>
  </si>
  <si>
    <t>Непрограммные расходы</t>
  </si>
  <si>
    <t>88 1 00 00000</t>
  </si>
  <si>
    <t>Непрограммные расходы местных бюджетов</t>
  </si>
  <si>
    <t>Обеспечение функционирования главы муниципального образования</t>
  </si>
  <si>
    <t>88 1 00 80010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</si>
  <si>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</si>
  <si>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</si>
  <si>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88 1 00 10190</t>
  </si>
  <si>
    <t>Иные бюджетные ассигнования</t>
  </si>
  <si>
    <t>800</t>
  </si>
  <si>
    <t>88 1 00 11190</t>
  </si>
  <si>
    <t>88 1 00 10640</t>
  </si>
  <si>
    <t>Мобилизационная и вневойсковая подготовка</t>
  </si>
  <si>
    <t>88 1 00 51180</t>
  </si>
  <si>
    <t>88 1 00 80440</t>
  </si>
  <si>
    <t>Расходы на профилактику терроризма и экстремизма</t>
  </si>
  <si>
    <t>88 1 00 80450</t>
  </si>
  <si>
    <t>Итого расходов</t>
  </si>
  <si>
    <t>01 1 00 12260</t>
  </si>
  <si>
    <t>Осуществление дорожной деятельности в отношении автомобильных дорог местного значения и сооружений на них</t>
  </si>
  <si>
    <t>88 1 00 80410</t>
  </si>
  <si>
    <t>Расходы на мероприятия по обеспечению противодействия коррупции</t>
  </si>
  <si>
    <t>Обеспечение фукционирования главы администрации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</si>
  <si>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 органов местного самоуправления</t>
  </si>
  <si>
    <t>Содержание 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</si>
  <si>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 органов местного самоуправления(закупка товаров, работ и услуг для государственных (муниципальных) нужд)</t>
  </si>
  <si>
    <t>Содержание  органов местного самоуправления(иные бюджетные ассигнования)</t>
  </si>
  <si>
    <t>Расходы на обеспечение деятельности (оказание услуг) муниципальных учреждений</t>
  </si>
  <si>
    <t>Резервный фонд Москвитинского сельсовета</t>
  </si>
  <si>
    <t>88 1 00 80170</t>
  </si>
  <si>
    <t>Расходы на обеспечение переданных полномочий по осуществлению внешнего муниципального финансового контроля в поселениях района</t>
  </si>
  <si>
    <t xml:space="preserve">Расходы на обеспечение  переданных полномочий по созданию условий для развития малого  и среднего предпринимательства </t>
  </si>
  <si>
    <t>Муниципальная программа "Благоустройство территории Москвитинского сельского поселения "</t>
  </si>
  <si>
    <t>Подпрограмма "Благоустройство территории Москвитинского сельского поселения "</t>
  </si>
  <si>
    <t>Подпрограмма "Обеспечение пожарной безопасности на территории Москвитинского сельского поселения "</t>
  </si>
  <si>
    <t>Муниципальная программа «Модернизация объектов коммунальной инфраструктуры Москвитинского поселения »</t>
  </si>
  <si>
    <t>Муниципальная программа "Развитие культуры, физической культуры и спорта на территории Москвитинского сельского поселения Свободненского муниципального района"</t>
  </si>
  <si>
    <t>88 1 00 80670</t>
  </si>
  <si>
    <t>Раходы на мероприятия по  предупреждению и ликвидации последствий чрезвычайных ситуаций и стихийных бедствий межмуниципального характера</t>
  </si>
  <si>
    <t>04 0 03 80160</t>
  </si>
  <si>
    <t xml:space="preserve">04 0 02 80130   </t>
  </si>
  <si>
    <t>04 0 01 10590</t>
  </si>
  <si>
    <t>01 3 01 80300</t>
  </si>
  <si>
    <t>01 2 01 80230</t>
  </si>
  <si>
    <t>01 1 04 80220</t>
  </si>
  <si>
    <t>Расходы на обеспечение пожарной безопасности</t>
  </si>
  <si>
    <t>02 0 01 80190</t>
  </si>
  <si>
    <t>Обеспечение мероприятий по модернизации объектов жилищно-коммунальной инфраструктуры  муниципального образования</t>
  </si>
  <si>
    <t>2025 год</t>
  </si>
  <si>
    <t>88 1 00 80180</t>
  </si>
  <si>
    <t>Расходы на мероприятия по жилищному хозяйству (капитальный ремонт)</t>
  </si>
  <si>
    <t xml:space="preserve">       10,00</t>
  </si>
  <si>
    <t>88 1 00 80150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</si>
  <si>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 бюджета Москвитинского сельсовета на 2025 год и плановый период 2026 и 2027 годов</t>
  </si>
  <si>
    <t>2026 год</t>
  </si>
  <si>
    <t>2027 год</t>
  </si>
  <si>
    <t>Расходы на осуществление части полномочий по решению вопросов местного значения поселений в соответствии с заключенными договорами (Закупка товаров,работ и услуг для обеспечения государственных (муниципальных)нужд)</t>
  </si>
  <si>
    <t>Расходы на осуществление части полномочий по решению вопросов местного значения поселений в соотвествии с заключенными договорами (Расходы на выплаты персоналу в целях обеспечения выполнения функций государственными (муниципальными) органами,казенными учреждениями,органами управления государственными внебюджетными фондами)</t>
  </si>
  <si>
    <t>Приложение №  7</t>
  </si>
  <si>
    <t>88 1 00 80161</t>
  </si>
  <si>
    <t>Расходы на обеспечения в части переданных полномочий кассового обслуживания исполнения бюджетов поселений</t>
  </si>
  <si>
    <t>Расходы на обеспечение части  переданных полномочий по осуществлению муниципального земельного контроля</t>
  </si>
  <si>
    <t>88 1 00 80162</t>
  </si>
  <si>
    <t>88 1 00 80163</t>
  </si>
  <si>
    <t xml:space="preserve">Расходы на обеспечение части  переданных полномочий по  организации в границах поселения теплоснабжения, водоснабжения,водоотведения </t>
  </si>
  <si>
    <t>88 1 00 80164</t>
  </si>
  <si>
    <t>Расходы на обеспечение части  переданных полномочий по осуществлению муниципального жилищного контроля</t>
  </si>
  <si>
    <t xml:space="preserve">от 28.12.2024 №20  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</si>
</sst>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?"/>
    <numFmt numFmtId="166" formatCode="#,##0.0"/>
    <numFmt numFmtId="167" formatCode="_-* #,##0.00&quot;р.&quot;_-;\-* #,##0.00&quot;р.&quot;_-;_-* &quot;-&quot;??&quot;р.&quot;_-;_-@_-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b/>
      <sz val="9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167" fontId="2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1"/>
    <xf numFmtId="0" fontId="2" fillId="0" borderId="0" xfId="1" applyFill="1" applyBorder="1" applyAlignment="1">
      <alignment horizontal="left"/>
    </xf>
    <xf numFmtId="0" fontId="2" fillId="0" borderId="0" xfId="1" applyFill="1" applyBorder="1"/>
    <xf numFmtId="0" fontId="5" fillId="0" borderId="0" xfId="1" applyFont="1"/>
    <xf numFmtId="0" fontId="2" fillId="0" borderId="0" xfId="1" applyFill="1" applyBorder="1" applyAlignment="1"/>
    <xf numFmtId="0" fontId="2" fillId="0" borderId="0" xfId="1" applyFill="1" applyBorder="1" applyAlignment="1">
      <alignment horizontal="center"/>
    </xf>
    <xf numFmtId="0" fontId="5" fillId="0" borderId="0" xfId="1" applyFont="1" applyAlignment="1">
      <alignment horizontal="right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right" vertical="center"/>
    </xf>
    <xf numFmtId="49" fontId="5" fillId="0" borderId="2" xfId="1" applyNumberFormat="1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right" vertical="center"/>
    </xf>
    <xf numFmtId="0" fontId="3" fillId="0" borderId="2" xfId="1" applyFont="1" applyFill="1" applyBorder="1" applyAlignment="1">
      <alignment horizontal="left" vertical="center" wrapText="1"/>
    </xf>
    <xf numFmtId="49" fontId="7" fillId="0" borderId="2" xfId="1" applyNumberFormat="1" applyFont="1" applyFill="1" applyBorder="1" applyAlignment="1">
      <alignment horizontal="justify" vertical="center" wrapText="1"/>
    </xf>
    <xf numFmtId="0" fontId="3" fillId="0" borderId="1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49" fontId="3" fillId="0" borderId="2" xfId="1" applyNumberFormat="1" applyFont="1" applyFill="1" applyBorder="1" applyAlignment="1">
      <alignment vertical="top" wrapText="1"/>
    </xf>
    <xf numFmtId="49" fontId="3" fillId="0" borderId="2" xfId="1" applyNumberFormat="1" applyFont="1" applyFill="1" applyBorder="1" applyAlignment="1">
      <alignment horizontal="left" vertical="top" wrapText="1"/>
    </xf>
    <xf numFmtId="0" fontId="5" fillId="0" borderId="2" xfId="1" applyFont="1" applyFill="1" applyBorder="1" applyAlignment="1">
      <alignment horizontal="left" vertical="top" wrapText="1"/>
    </xf>
    <xf numFmtId="49" fontId="8" fillId="0" borderId="2" xfId="1" applyNumberFormat="1" applyFont="1" applyFill="1" applyBorder="1" applyAlignment="1">
      <alignment horizontal="left" vertical="center" wrapText="1"/>
    </xf>
    <xf numFmtId="49" fontId="8" fillId="0" borderId="2" xfId="1" applyNumberFormat="1" applyFont="1" applyFill="1" applyBorder="1" applyAlignment="1">
      <alignment horizontal="justify" vertical="center" wrapText="1"/>
    </xf>
    <xf numFmtId="49" fontId="5" fillId="0" borderId="2" xfId="1" applyNumberFormat="1" applyFont="1" applyFill="1" applyBorder="1" applyAlignment="1">
      <alignment horizontal="left" vertical="top" wrapText="1"/>
    </xf>
    <xf numFmtId="0" fontId="3" fillId="0" borderId="2" xfId="1" applyFont="1" applyFill="1" applyBorder="1"/>
    <xf numFmtId="49" fontId="8" fillId="0" borderId="2" xfId="1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vertical="top" wrapText="1"/>
    </xf>
    <xf numFmtId="49" fontId="5" fillId="0" borderId="6" xfId="1" applyNumberFormat="1" applyFont="1" applyFill="1" applyBorder="1" applyAlignment="1">
      <alignment horizontal="left" vertical="top" wrapText="1"/>
    </xf>
    <xf numFmtId="49" fontId="8" fillId="0" borderId="6" xfId="1" applyNumberFormat="1" applyFont="1" applyFill="1" applyBorder="1" applyAlignment="1">
      <alignment horizontal="left" vertical="center" wrapText="1"/>
    </xf>
    <xf numFmtId="49" fontId="5" fillId="0" borderId="2" xfId="1" applyNumberFormat="1" applyFont="1" applyFill="1" applyBorder="1" applyAlignment="1">
      <alignment vertical="top" wrapText="1"/>
    </xf>
    <xf numFmtId="49" fontId="5" fillId="0" borderId="2" xfId="1" applyNumberFormat="1" applyFont="1" applyFill="1" applyBorder="1" applyAlignment="1">
      <alignment horizontal="left" vertical="center" wrapText="1"/>
    </xf>
    <xf numFmtId="2" fontId="5" fillId="0" borderId="2" xfId="1" applyNumberFormat="1" applyFont="1" applyFill="1" applyBorder="1" applyAlignment="1">
      <alignment horizontal="right" vertical="center"/>
    </xf>
    <xf numFmtId="2" fontId="3" fillId="0" borderId="2" xfId="1" applyNumberFormat="1" applyFont="1" applyFill="1" applyBorder="1" applyAlignment="1">
      <alignment horizontal="right" vertical="center"/>
    </xf>
    <xf numFmtId="2" fontId="3" fillId="0" borderId="2" xfId="1" applyNumberFormat="1" applyFont="1" applyFill="1" applyBorder="1" applyAlignment="1">
      <alignment horizontal="right" vertical="center" wrapText="1"/>
    </xf>
    <xf numFmtId="49" fontId="3" fillId="0" borderId="2" xfId="1" applyNumberFormat="1" applyFont="1" applyFill="1" applyBorder="1" applyAlignment="1">
      <alignment horizontal="left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right" vertical="center" wrapText="1"/>
    </xf>
    <xf numFmtId="2" fontId="3" fillId="0" borderId="4" xfId="1" applyNumberFormat="1" applyFont="1" applyFill="1" applyBorder="1" applyAlignment="1">
      <alignment horizontal="right" vertical="center"/>
    </xf>
    <xf numFmtId="2" fontId="3" fillId="0" borderId="5" xfId="1" applyNumberFormat="1" applyFont="1" applyFill="1" applyBorder="1" applyAlignment="1">
      <alignment horizontal="right" vertical="center"/>
    </xf>
    <xf numFmtId="49" fontId="5" fillId="2" borderId="2" xfId="1" applyNumberFormat="1" applyFont="1" applyFill="1" applyBorder="1" applyAlignment="1">
      <alignment horizontal="center" wrapText="1"/>
    </xf>
    <xf numFmtId="49" fontId="9" fillId="0" borderId="2" xfId="0" applyNumberFormat="1" applyFont="1" applyBorder="1" applyAlignment="1"/>
    <xf numFmtId="49" fontId="5" fillId="0" borderId="2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wrapText="1"/>
    </xf>
    <xf numFmtId="164" fontId="3" fillId="0" borderId="2" xfId="1" applyNumberFormat="1" applyFont="1" applyFill="1" applyBorder="1" applyAlignment="1">
      <alignment horizontal="right" vertical="center" wrapText="1"/>
    </xf>
    <xf numFmtId="164" fontId="3" fillId="3" borderId="2" xfId="1" applyNumberFormat="1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right" vertical="center" wrapText="1"/>
    </xf>
    <xf numFmtId="164" fontId="5" fillId="3" borderId="2" xfId="1" applyNumberFormat="1" applyFont="1" applyFill="1" applyBorder="1" applyAlignment="1">
      <alignment horizontal="right" vertical="center" wrapText="1"/>
    </xf>
    <xf numFmtId="164" fontId="4" fillId="3" borderId="2" xfId="1" applyNumberFormat="1" applyFont="1" applyFill="1" applyBorder="1" applyAlignment="1">
      <alignment horizontal="center" vertical="center" wrapText="1"/>
    </xf>
    <xf numFmtId="166" fontId="10" fillId="0" borderId="2" xfId="1" applyNumberFormat="1" applyFont="1" applyFill="1" applyBorder="1" applyAlignment="1">
      <alignment horizontal="right" vertical="center"/>
    </xf>
    <xf numFmtId="49" fontId="11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5" fillId="3" borderId="2" xfId="1" applyNumberFormat="1" applyFont="1" applyFill="1" applyBorder="1" applyAlignment="1">
      <alignment horizontal="center" wrapText="1"/>
    </xf>
    <xf numFmtId="0" fontId="12" fillId="0" borderId="2" xfId="1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wrapText="1"/>
    </xf>
    <xf numFmtId="0" fontId="12" fillId="0" borderId="2" xfId="1" applyFont="1" applyFill="1" applyBorder="1" applyAlignment="1">
      <alignment horizontal="left" vertical="center" wrapText="1"/>
    </xf>
    <xf numFmtId="2" fontId="0" fillId="0" borderId="0" xfId="0" applyNumberFormat="1"/>
    <xf numFmtId="166" fontId="10" fillId="4" borderId="2" xfId="1" applyNumberFormat="1" applyFont="1" applyFill="1" applyBorder="1" applyAlignment="1">
      <alignment horizontal="right" vertical="center"/>
    </xf>
    <xf numFmtId="0" fontId="15" fillId="0" borderId="0" xfId="0" applyFont="1" applyAlignment="1">
      <alignment wrapText="1"/>
    </xf>
    <xf numFmtId="164" fontId="5" fillId="3" borderId="2" xfId="1" applyNumberFormat="1" applyFont="1" applyFill="1" applyBorder="1" applyAlignment="1">
      <alignment horizontal="right" vertical="center"/>
    </xf>
    <xf numFmtId="49" fontId="8" fillId="0" borderId="0" xfId="1" applyNumberFormat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2" fillId="0" borderId="0" xfId="1" applyFill="1" applyBorder="1" applyAlignment="1">
      <alignment horizontal="center"/>
    </xf>
    <xf numFmtId="165" fontId="6" fillId="0" borderId="0" xfId="2" applyNumberFormat="1" applyFont="1" applyAlignment="1">
      <alignment horizontal="center" vertical="center" wrapText="1"/>
    </xf>
    <xf numFmtId="0" fontId="5" fillId="0" borderId="1" xfId="1" applyFont="1" applyFill="1" applyBorder="1" applyAlignment="1">
      <alignment horizontal="right"/>
    </xf>
    <xf numFmtId="0" fontId="14" fillId="0" borderId="0" xfId="1" applyFont="1" applyAlignment="1">
      <alignment horizontal="left"/>
    </xf>
    <xf numFmtId="0" fontId="2" fillId="0" borderId="0" xfId="1" applyFill="1" applyBorder="1" applyAlignment="1">
      <alignment horizontal="left"/>
    </xf>
    <xf numFmtId="0" fontId="14" fillId="0" borderId="0" xfId="1" applyFont="1" applyAlignment="1">
      <alignment horizontal="left" wrapText="1"/>
    </xf>
  </cellXfs>
  <cellStyles count="5">
    <cellStyle name="Денежный 2" xfId="4"/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0"/>
  <sheetViews>
    <sheetView tabSelected="1" topLeftCell="A30" workbookViewId="0">
      <selection activeCell="D33" sqref="D33"/>
    </sheetView>
  </sheetViews>
  <sheetFormatPr defaultRowHeight="14.4"/>
  <cols>
    <col min="1" max="1" width="71.109375" customWidth="1"/>
    <col min="2" max="2" width="19.33203125" customWidth="1"/>
    <col min="4" max="4" width="10.109375" customWidth="1"/>
    <col min="5" max="5" width="9.88671875" customWidth="1"/>
    <col min="6" max="6" width="10.88671875" customWidth="1"/>
  </cols>
  <sheetData>
    <row r="1" spans="1:8" ht="16.8">
      <c r="A1" s="3"/>
      <c r="B1" s="5"/>
      <c r="C1" s="5"/>
      <c r="D1" s="1"/>
      <c r="E1" s="67" t="s">
        <v>80</v>
      </c>
      <c r="F1" s="67"/>
    </row>
    <row r="2" spans="1:8" ht="16.8">
      <c r="A2" s="3"/>
      <c r="B2" s="5"/>
      <c r="C2" s="5"/>
      <c r="D2" s="1"/>
      <c r="E2" s="67" t="s">
        <v>0</v>
      </c>
      <c r="F2" s="67"/>
    </row>
    <row r="3" spans="1:8" ht="16.8">
      <c r="A3" s="3"/>
      <c r="B3" s="68"/>
      <c r="C3" s="68"/>
      <c r="D3" s="68"/>
      <c r="E3" s="69" t="s">
        <v>89</v>
      </c>
      <c r="F3" s="69"/>
    </row>
    <row r="4" spans="1:8">
      <c r="A4" s="3"/>
      <c r="B4" s="2"/>
      <c r="C4" s="2"/>
      <c r="D4" s="1"/>
      <c r="E4" s="1"/>
      <c r="F4" s="1"/>
    </row>
    <row r="5" spans="1:8">
      <c r="A5" s="64"/>
      <c r="B5" s="64"/>
      <c r="C5" s="6"/>
      <c r="D5" s="1"/>
      <c r="E5" s="1"/>
      <c r="F5" s="1"/>
    </row>
    <row r="6" spans="1:8" ht="57" customHeight="1">
      <c r="A6" s="65" t="s">
        <v>75</v>
      </c>
      <c r="B6" s="65"/>
      <c r="C6" s="65"/>
      <c r="D6" s="65"/>
      <c r="E6" s="65"/>
      <c r="F6" s="65"/>
    </row>
    <row r="7" spans="1:8" ht="15.6">
      <c r="A7" s="17"/>
      <c r="B7" s="16"/>
      <c r="C7" s="66"/>
      <c r="D7" s="66"/>
      <c r="E7" s="4"/>
      <c r="F7" s="7" t="s">
        <v>1</v>
      </c>
    </row>
    <row r="8" spans="1:8" ht="15.6">
      <c r="A8" s="8" t="s">
        <v>2</v>
      </c>
      <c r="B8" s="8" t="s">
        <v>3</v>
      </c>
      <c r="C8" s="8" t="s">
        <v>4</v>
      </c>
      <c r="D8" s="9" t="s">
        <v>70</v>
      </c>
      <c r="E8" s="8" t="s">
        <v>76</v>
      </c>
      <c r="F8" s="8" t="s">
        <v>77</v>
      </c>
    </row>
    <row r="9" spans="1:8" ht="15.6">
      <c r="A9" s="14" t="s">
        <v>5</v>
      </c>
      <c r="B9" s="8"/>
      <c r="C9" s="8"/>
      <c r="D9" s="46">
        <v>5165.3999999999996</v>
      </c>
      <c r="E9" s="46">
        <v>5222.5</v>
      </c>
      <c r="F9" s="46">
        <v>5094.3999999999996</v>
      </c>
      <c r="G9" s="58"/>
      <c r="H9" s="58"/>
    </row>
    <row r="10" spans="1:8" ht="31.2">
      <c r="A10" s="18" t="s">
        <v>54</v>
      </c>
      <c r="B10" s="35" t="s">
        <v>6</v>
      </c>
      <c r="C10" s="35"/>
      <c r="D10" s="11">
        <v>1959.6</v>
      </c>
      <c r="E10" s="11">
        <v>1863.8</v>
      </c>
      <c r="F10" s="11">
        <v>2107.5</v>
      </c>
    </row>
    <row r="11" spans="1:8" ht="31.2">
      <c r="A11" s="18" t="s">
        <v>55</v>
      </c>
      <c r="B11" s="35" t="s">
        <v>7</v>
      </c>
      <c r="C11" s="35"/>
      <c r="D11" s="11">
        <v>1645.6</v>
      </c>
      <c r="E11" s="11">
        <v>1524.8</v>
      </c>
      <c r="F11" s="11">
        <v>1783.5</v>
      </c>
    </row>
    <row r="12" spans="1:8" ht="31.2">
      <c r="A12" s="29" t="s">
        <v>41</v>
      </c>
      <c r="B12" s="36" t="s">
        <v>40</v>
      </c>
      <c r="C12" s="35"/>
      <c r="D12" s="11">
        <v>144.80000000000001</v>
      </c>
      <c r="E12" s="11">
        <v>0</v>
      </c>
      <c r="F12" s="11">
        <v>0</v>
      </c>
    </row>
    <row r="13" spans="1:8" ht="31.2">
      <c r="A13" s="21" t="s">
        <v>9</v>
      </c>
      <c r="B13" s="36" t="s">
        <v>40</v>
      </c>
      <c r="C13" s="36">
        <v>200</v>
      </c>
      <c r="D13" s="13">
        <v>144.80000000000001</v>
      </c>
      <c r="E13" s="13">
        <v>0</v>
      </c>
      <c r="F13" s="13">
        <v>0</v>
      </c>
    </row>
    <row r="14" spans="1:8" ht="15.6">
      <c r="A14" s="30" t="s">
        <v>8</v>
      </c>
      <c r="B14" s="36" t="s">
        <v>66</v>
      </c>
      <c r="C14" s="35"/>
      <c r="D14" s="11">
        <v>1500.8</v>
      </c>
      <c r="E14" s="11">
        <v>1524.8</v>
      </c>
      <c r="F14" s="11">
        <v>1763.5</v>
      </c>
    </row>
    <row r="15" spans="1:8" ht="31.2">
      <c r="A15" s="21" t="s">
        <v>9</v>
      </c>
      <c r="B15" s="36" t="s">
        <v>66</v>
      </c>
      <c r="C15" s="36">
        <v>200</v>
      </c>
      <c r="D15" s="13">
        <v>1500.8</v>
      </c>
      <c r="E15" s="13">
        <v>1524.8</v>
      </c>
      <c r="F15" s="13">
        <v>1763.5</v>
      </c>
    </row>
    <row r="16" spans="1:8" ht="31.2">
      <c r="A16" s="18" t="s">
        <v>56</v>
      </c>
      <c r="B16" s="35" t="s">
        <v>10</v>
      </c>
      <c r="C16" s="36"/>
      <c r="D16" s="32">
        <v>304</v>
      </c>
      <c r="E16" s="32">
        <v>329</v>
      </c>
      <c r="F16" s="32">
        <v>334</v>
      </c>
    </row>
    <row r="17" spans="1:6" ht="15.6">
      <c r="A17" s="29" t="s">
        <v>67</v>
      </c>
      <c r="B17" s="36" t="s">
        <v>65</v>
      </c>
      <c r="C17" s="35"/>
      <c r="D17" s="31">
        <v>304</v>
      </c>
      <c r="E17" s="31">
        <v>329</v>
      </c>
      <c r="F17" s="31">
        <v>334</v>
      </c>
    </row>
    <row r="18" spans="1:6" ht="31.2">
      <c r="A18" s="21" t="s">
        <v>9</v>
      </c>
      <c r="B18" s="36" t="s">
        <v>65</v>
      </c>
      <c r="C18" s="36">
        <v>200</v>
      </c>
      <c r="D18" s="31">
        <v>304</v>
      </c>
      <c r="E18" s="31">
        <v>329</v>
      </c>
      <c r="F18" s="31">
        <v>334</v>
      </c>
    </row>
    <row r="19" spans="1:6" ht="31.2">
      <c r="A19" s="19" t="s">
        <v>11</v>
      </c>
      <c r="B19" s="35" t="s">
        <v>12</v>
      </c>
      <c r="C19" s="35"/>
      <c r="D19" s="33">
        <v>10</v>
      </c>
      <c r="E19" s="33">
        <v>10</v>
      </c>
      <c r="F19" s="33">
        <v>10</v>
      </c>
    </row>
    <row r="20" spans="1:6" ht="15.6">
      <c r="A20" s="20" t="s">
        <v>13</v>
      </c>
      <c r="B20" s="36" t="s">
        <v>64</v>
      </c>
      <c r="C20" s="36"/>
      <c r="D20" s="39">
        <v>10</v>
      </c>
      <c r="E20" s="39">
        <v>10</v>
      </c>
      <c r="F20" s="39">
        <v>10</v>
      </c>
    </row>
    <row r="21" spans="1:6" ht="31.8" thickBot="1">
      <c r="A21" s="21" t="s">
        <v>9</v>
      </c>
      <c r="B21" s="36" t="s">
        <v>64</v>
      </c>
      <c r="C21" s="25">
        <v>200</v>
      </c>
      <c r="D21" s="39">
        <v>10</v>
      </c>
      <c r="E21" s="39">
        <v>10</v>
      </c>
      <c r="F21" s="39">
        <v>10</v>
      </c>
    </row>
    <row r="22" spans="1:6" ht="31.8" thickBot="1">
      <c r="A22" s="26" t="s">
        <v>57</v>
      </c>
      <c r="B22" s="37" t="s">
        <v>14</v>
      </c>
      <c r="C22" s="37"/>
      <c r="D22" s="40">
        <v>10</v>
      </c>
      <c r="E22" s="40">
        <v>10</v>
      </c>
      <c r="F22" s="41">
        <v>10</v>
      </c>
    </row>
    <row r="23" spans="1:6" ht="31.8" thickBot="1">
      <c r="A23" s="27" t="s">
        <v>69</v>
      </c>
      <c r="B23" s="38" t="s">
        <v>68</v>
      </c>
      <c r="C23" s="12"/>
      <c r="D23" s="31">
        <v>10</v>
      </c>
      <c r="E23" s="31">
        <v>10</v>
      </c>
      <c r="F23" s="31">
        <v>10</v>
      </c>
    </row>
    <row r="24" spans="1:6" ht="31.2">
      <c r="A24" s="28" t="s">
        <v>9</v>
      </c>
      <c r="B24" s="38" t="s">
        <v>68</v>
      </c>
      <c r="C24" s="25" t="s">
        <v>15</v>
      </c>
      <c r="D24" s="31">
        <v>10</v>
      </c>
      <c r="E24" s="31">
        <v>10</v>
      </c>
      <c r="F24" s="31">
        <v>10</v>
      </c>
    </row>
    <row r="25" spans="1:6" ht="46.8">
      <c r="A25" s="14" t="s">
        <v>58</v>
      </c>
      <c r="B25" s="10" t="s">
        <v>16</v>
      </c>
      <c r="C25" s="10"/>
      <c r="D25" s="47">
        <v>3195.8</v>
      </c>
      <c r="E25" s="47">
        <f>3348.6+0.1</f>
        <v>3348.7</v>
      </c>
      <c r="F25" s="47">
        <v>2976.9</v>
      </c>
    </row>
    <row r="26" spans="1:6" ht="31.2">
      <c r="A26" s="20" t="s">
        <v>17</v>
      </c>
      <c r="B26" s="12" t="s">
        <v>63</v>
      </c>
      <c r="C26" s="12"/>
      <c r="D26" s="49">
        <v>1243.0999999999999</v>
      </c>
      <c r="E26" s="49">
        <v>1396</v>
      </c>
      <c r="F26" s="49">
        <v>1024.2</v>
      </c>
    </row>
    <row r="27" spans="1:6" ht="31.2">
      <c r="A27" s="21" t="s">
        <v>9</v>
      </c>
      <c r="B27" s="12" t="s">
        <v>63</v>
      </c>
      <c r="C27" s="25" t="s">
        <v>15</v>
      </c>
      <c r="D27" s="49">
        <v>1243.0999999999999</v>
      </c>
      <c r="E27" s="49">
        <v>1396</v>
      </c>
      <c r="F27" s="49">
        <v>1024.2</v>
      </c>
    </row>
    <row r="28" spans="1:6" ht="15.6">
      <c r="A28" s="29" t="s">
        <v>18</v>
      </c>
      <c r="B28" s="12" t="s">
        <v>61</v>
      </c>
      <c r="C28" s="10"/>
      <c r="D28" s="50">
        <v>1952.7</v>
      </c>
      <c r="E28" s="50">
        <v>1952.7</v>
      </c>
      <c r="F28" s="50">
        <v>1952.7</v>
      </c>
    </row>
    <row r="29" spans="1:6" ht="15.6">
      <c r="A29" s="23" t="s">
        <v>19</v>
      </c>
      <c r="B29" s="12" t="s">
        <v>61</v>
      </c>
      <c r="C29" s="12" t="s">
        <v>20</v>
      </c>
      <c r="D29" s="50">
        <v>1952.7</v>
      </c>
      <c r="E29" s="50">
        <v>1952.7</v>
      </c>
      <c r="F29" s="50">
        <v>1952.7</v>
      </c>
    </row>
    <row r="30" spans="1:6" ht="15.6">
      <c r="A30" s="23" t="s">
        <v>21</v>
      </c>
      <c r="B30" s="12" t="s">
        <v>62</v>
      </c>
      <c r="C30" s="12"/>
      <c r="D30" s="13"/>
      <c r="E30" s="61"/>
      <c r="F30" s="13"/>
    </row>
    <row r="31" spans="1:6" ht="31.2">
      <c r="A31" s="21" t="s">
        <v>9</v>
      </c>
      <c r="B31" s="12" t="s">
        <v>62</v>
      </c>
      <c r="C31" s="25" t="s">
        <v>15</v>
      </c>
      <c r="D31" s="13"/>
      <c r="E31" s="61"/>
      <c r="F31" s="13"/>
    </row>
    <row r="32" spans="1:6" ht="15.6">
      <c r="A32" s="24" t="s">
        <v>22</v>
      </c>
      <c r="B32" s="10" t="s">
        <v>23</v>
      </c>
      <c r="C32" s="12"/>
      <c r="D32" s="11">
        <v>3626.6</v>
      </c>
      <c r="E32" s="11">
        <v>3511.6</v>
      </c>
      <c r="F32" s="11">
        <v>3519.1</v>
      </c>
    </row>
    <row r="33" spans="1:6" ht="15.6">
      <c r="A33" s="24" t="s">
        <v>24</v>
      </c>
      <c r="B33" s="12" t="s">
        <v>23</v>
      </c>
      <c r="C33" s="12"/>
      <c r="D33" s="11">
        <v>3626.6</v>
      </c>
      <c r="E33" s="11">
        <v>3511.6</v>
      </c>
      <c r="F33" s="11">
        <v>3519.1</v>
      </c>
    </row>
    <row r="34" spans="1:6" ht="15.6">
      <c r="A34" s="24" t="s">
        <v>25</v>
      </c>
      <c r="B34" s="12" t="s">
        <v>26</v>
      </c>
      <c r="C34" s="12"/>
      <c r="D34" s="11">
        <v>1052</v>
      </c>
      <c r="E34" s="11">
        <v>1052</v>
      </c>
      <c r="F34" s="11">
        <v>1052</v>
      </c>
    </row>
    <row r="35" spans="1:6" ht="78">
      <c r="A35" s="22" t="s">
        <v>44</v>
      </c>
      <c r="B35" s="12" t="s">
        <v>26</v>
      </c>
      <c r="C35" s="25" t="s">
        <v>28</v>
      </c>
      <c r="D35" s="13">
        <v>1052</v>
      </c>
      <c r="E35" s="13">
        <v>1052</v>
      </c>
      <c r="F35" s="13">
        <v>1052</v>
      </c>
    </row>
    <row r="36" spans="1:6" ht="15.6">
      <c r="A36" s="14" t="s">
        <v>45</v>
      </c>
      <c r="B36" s="12" t="s">
        <v>29</v>
      </c>
      <c r="C36" s="12"/>
      <c r="D36" s="11">
        <v>1606.6</v>
      </c>
      <c r="E36" s="11">
        <v>1606.6</v>
      </c>
      <c r="F36" s="11">
        <v>1606.6</v>
      </c>
    </row>
    <row r="37" spans="1:6" ht="62.4">
      <c r="A37" s="22" t="s">
        <v>46</v>
      </c>
      <c r="B37" s="12" t="s">
        <v>29</v>
      </c>
      <c r="C37" s="25" t="s">
        <v>28</v>
      </c>
      <c r="D37" s="49">
        <v>802.2</v>
      </c>
      <c r="E37" s="49">
        <v>802.2</v>
      </c>
      <c r="F37" s="49">
        <v>802.2</v>
      </c>
    </row>
    <row r="38" spans="1:6" ht="31.2">
      <c r="A38" s="21" t="s">
        <v>47</v>
      </c>
      <c r="B38" s="12" t="s">
        <v>29</v>
      </c>
      <c r="C38" s="25" t="s">
        <v>15</v>
      </c>
      <c r="D38" s="13">
        <v>733.4</v>
      </c>
      <c r="E38" s="13">
        <v>733.4</v>
      </c>
      <c r="F38" s="13">
        <v>733.4</v>
      </c>
    </row>
    <row r="39" spans="1:6" ht="31.2">
      <c r="A39" s="21" t="s">
        <v>48</v>
      </c>
      <c r="B39" s="12" t="s">
        <v>29</v>
      </c>
      <c r="C39" s="25" t="s">
        <v>31</v>
      </c>
      <c r="D39" s="48">
        <v>71</v>
      </c>
      <c r="E39" s="48">
        <v>71</v>
      </c>
      <c r="F39" s="48">
        <v>71</v>
      </c>
    </row>
    <row r="40" spans="1:6" ht="31.2">
      <c r="A40" s="34" t="s">
        <v>49</v>
      </c>
      <c r="B40" s="12" t="s">
        <v>32</v>
      </c>
      <c r="C40" s="25"/>
      <c r="D40" s="36">
        <v>280.5</v>
      </c>
      <c r="E40" s="36">
        <v>280.5</v>
      </c>
      <c r="F40" s="36">
        <v>280.5</v>
      </c>
    </row>
    <row r="41" spans="1:6" ht="62.4">
      <c r="A41" s="21" t="s">
        <v>27</v>
      </c>
      <c r="B41" s="12" t="s">
        <v>32</v>
      </c>
      <c r="C41" s="25" t="s">
        <v>28</v>
      </c>
      <c r="D41" s="36">
        <v>280.5</v>
      </c>
      <c r="E41" s="36">
        <v>280.5</v>
      </c>
      <c r="F41" s="36">
        <v>280.5</v>
      </c>
    </row>
    <row r="42" spans="1:6" ht="15.6">
      <c r="A42" s="34" t="s">
        <v>50</v>
      </c>
      <c r="B42" s="12" t="s">
        <v>33</v>
      </c>
      <c r="C42" s="25"/>
      <c r="D42" s="11">
        <v>40</v>
      </c>
      <c r="E42" s="11">
        <v>40</v>
      </c>
      <c r="F42" s="11">
        <v>40</v>
      </c>
    </row>
    <row r="43" spans="1:6" ht="15.6">
      <c r="A43" s="21" t="s">
        <v>30</v>
      </c>
      <c r="B43" s="12" t="s">
        <v>33</v>
      </c>
      <c r="C43" s="25" t="s">
        <v>31</v>
      </c>
      <c r="D43" s="13">
        <v>40</v>
      </c>
      <c r="E43" s="13">
        <v>40</v>
      </c>
      <c r="F43" s="13">
        <v>40</v>
      </c>
    </row>
    <row r="44" spans="1:6" ht="15.6">
      <c r="A44" s="34" t="s">
        <v>34</v>
      </c>
      <c r="B44" s="42" t="s">
        <v>35</v>
      </c>
      <c r="C44" s="25"/>
      <c r="D44" s="11">
        <v>185</v>
      </c>
      <c r="E44" s="11">
        <v>202.5</v>
      </c>
      <c r="F44" s="11">
        <v>209.9</v>
      </c>
    </row>
    <row r="45" spans="1:6" ht="62.4">
      <c r="A45" s="21" t="s">
        <v>27</v>
      </c>
      <c r="B45" s="42" t="s">
        <v>35</v>
      </c>
      <c r="C45" s="25" t="s">
        <v>28</v>
      </c>
      <c r="D45" s="13">
        <v>185</v>
      </c>
      <c r="E45" s="13">
        <v>202.5</v>
      </c>
      <c r="F45" s="13">
        <v>209.9</v>
      </c>
    </row>
    <row r="46" spans="1:6" ht="72">
      <c r="A46" s="55" t="s">
        <v>79</v>
      </c>
      <c r="B46" s="54" t="s">
        <v>74</v>
      </c>
      <c r="C46" s="25" t="s">
        <v>28</v>
      </c>
      <c r="D46" s="11">
        <v>131.80000000000001</v>
      </c>
      <c r="E46" s="13"/>
      <c r="F46" s="13"/>
    </row>
    <row r="47" spans="1:6" ht="36">
      <c r="A47" s="57" t="s">
        <v>78</v>
      </c>
      <c r="B47" s="54" t="s">
        <v>74</v>
      </c>
      <c r="C47" s="25"/>
      <c r="D47" s="11">
        <v>0.5</v>
      </c>
      <c r="E47" s="13"/>
      <c r="F47" s="13"/>
    </row>
    <row r="48" spans="1:6" ht="31.2">
      <c r="A48" s="21" t="s">
        <v>9</v>
      </c>
      <c r="B48" s="54"/>
      <c r="C48" s="25" t="s">
        <v>15</v>
      </c>
      <c r="D48" s="13">
        <v>0.5</v>
      </c>
      <c r="E48" s="13"/>
      <c r="F48" s="13"/>
    </row>
    <row r="49" spans="1:6" ht="36.6" customHeight="1">
      <c r="A49" s="62" t="s">
        <v>82</v>
      </c>
      <c r="B49" s="12" t="s">
        <v>81</v>
      </c>
      <c r="C49" s="25"/>
      <c r="D49" s="13"/>
      <c r="E49" s="13"/>
      <c r="F49" s="13"/>
    </row>
    <row r="50" spans="1:6" ht="15.6">
      <c r="A50" s="21" t="s">
        <v>19</v>
      </c>
      <c r="B50" s="12" t="s">
        <v>81</v>
      </c>
      <c r="C50" s="25" t="s">
        <v>20</v>
      </c>
      <c r="D50" s="13">
        <v>121.7</v>
      </c>
      <c r="E50" s="13">
        <v>121.7</v>
      </c>
      <c r="F50" s="13">
        <v>121.7</v>
      </c>
    </row>
    <row r="51" spans="1:6" ht="26.4">
      <c r="A51" s="63" t="s">
        <v>83</v>
      </c>
      <c r="B51" s="12" t="s">
        <v>84</v>
      </c>
      <c r="C51" s="25"/>
      <c r="D51" s="13"/>
      <c r="E51" s="13"/>
      <c r="F51" s="13"/>
    </row>
    <row r="52" spans="1:6" ht="15.6">
      <c r="A52" s="21" t="s">
        <v>19</v>
      </c>
      <c r="B52" s="12" t="s">
        <v>84</v>
      </c>
      <c r="C52" s="25" t="s">
        <v>20</v>
      </c>
      <c r="D52" s="13">
        <v>60.7</v>
      </c>
      <c r="E52" s="13">
        <v>60.7</v>
      </c>
      <c r="F52" s="13">
        <v>60.7</v>
      </c>
    </row>
    <row r="53" spans="1:6" ht="26.4">
      <c r="A53" s="63" t="s">
        <v>88</v>
      </c>
      <c r="B53" s="12" t="s">
        <v>85</v>
      </c>
      <c r="C53" s="25"/>
      <c r="D53" s="13"/>
      <c r="E53" s="13"/>
      <c r="F53" s="13"/>
    </row>
    <row r="54" spans="1:6" ht="15.6">
      <c r="A54" s="21" t="s">
        <v>19</v>
      </c>
      <c r="B54" s="12" t="s">
        <v>85</v>
      </c>
      <c r="C54" s="25" t="s">
        <v>20</v>
      </c>
      <c r="D54" s="13">
        <v>59.5</v>
      </c>
      <c r="E54" s="13">
        <v>59.5</v>
      </c>
      <c r="F54" s="13">
        <v>59.5</v>
      </c>
    </row>
    <row r="55" spans="1:6" ht="26.4">
      <c r="A55" s="63" t="s">
        <v>86</v>
      </c>
      <c r="B55" s="12" t="s">
        <v>87</v>
      </c>
      <c r="C55" s="25"/>
      <c r="D55" s="13"/>
      <c r="E55" s="13"/>
      <c r="F55" s="13"/>
    </row>
    <row r="56" spans="1:6" ht="15.6">
      <c r="A56" s="21" t="s">
        <v>19</v>
      </c>
      <c r="B56" s="12" t="s">
        <v>87</v>
      </c>
      <c r="C56" s="25" t="s">
        <v>20</v>
      </c>
      <c r="D56" s="13">
        <v>52.7</v>
      </c>
      <c r="E56" s="13">
        <v>52.7</v>
      </c>
      <c r="F56" s="13">
        <v>52.7</v>
      </c>
    </row>
    <row r="57" spans="1:6" ht="46.8">
      <c r="A57" s="56" t="s">
        <v>52</v>
      </c>
      <c r="B57" s="12" t="s">
        <v>51</v>
      </c>
      <c r="C57" s="25"/>
      <c r="D57" s="11">
        <v>0.7</v>
      </c>
      <c r="E57" s="11">
        <v>0.7</v>
      </c>
      <c r="F57" s="11">
        <v>0.7</v>
      </c>
    </row>
    <row r="58" spans="1:6" ht="15.6">
      <c r="A58" s="21" t="s">
        <v>19</v>
      </c>
      <c r="B58" s="12" t="s">
        <v>51</v>
      </c>
      <c r="C58" s="25" t="s">
        <v>20</v>
      </c>
      <c r="D58" s="13">
        <v>0.7</v>
      </c>
      <c r="E58" s="13">
        <v>0.7</v>
      </c>
      <c r="F58" s="13">
        <v>0.7</v>
      </c>
    </row>
    <row r="59" spans="1:6" ht="31.2">
      <c r="A59" s="56" t="s">
        <v>53</v>
      </c>
      <c r="B59" s="12" t="s">
        <v>71</v>
      </c>
      <c r="C59" s="25"/>
      <c r="D59" s="11">
        <v>5</v>
      </c>
      <c r="E59" s="11">
        <v>5</v>
      </c>
      <c r="F59" s="11">
        <v>5</v>
      </c>
    </row>
    <row r="60" spans="1:6" ht="15.6">
      <c r="A60" s="21" t="s">
        <v>19</v>
      </c>
      <c r="B60" s="12" t="s">
        <v>71</v>
      </c>
      <c r="C60" s="25" t="s">
        <v>20</v>
      </c>
      <c r="D60" s="13">
        <v>5</v>
      </c>
      <c r="E60" s="13">
        <v>5</v>
      </c>
      <c r="F60" s="13">
        <v>5</v>
      </c>
    </row>
    <row r="61" spans="1:6" ht="31.2">
      <c r="A61" s="45" t="s">
        <v>72</v>
      </c>
      <c r="B61" s="44" t="s">
        <v>42</v>
      </c>
      <c r="C61" s="43"/>
      <c r="D61" s="52" t="s">
        <v>73</v>
      </c>
      <c r="E61" s="52" t="s">
        <v>73</v>
      </c>
      <c r="F61" s="52" t="s">
        <v>73</v>
      </c>
    </row>
    <row r="62" spans="1:6" ht="31.2">
      <c r="A62" s="21" t="s">
        <v>9</v>
      </c>
      <c r="B62" s="44" t="s">
        <v>42</v>
      </c>
      <c r="C62" s="25" t="s">
        <v>15</v>
      </c>
      <c r="D62" s="53" t="s">
        <v>73</v>
      </c>
      <c r="E62" s="53" t="s">
        <v>73</v>
      </c>
      <c r="F62" s="53" t="s">
        <v>73</v>
      </c>
    </row>
    <row r="63" spans="1:6" ht="31.2">
      <c r="A63" s="45" t="s">
        <v>43</v>
      </c>
      <c r="B63" s="12" t="s">
        <v>36</v>
      </c>
      <c r="C63" s="43"/>
      <c r="D63" s="11">
        <v>10</v>
      </c>
      <c r="E63" s="11">
        <v>10</v>
      </c>
      <c r="F63" s="11">
        <v>10</v>
      </c>
    </row>
    <row r="64" spans="1:6" ht="31.2">
      <c r="A64" s="21" t="s">
        <v>9</v>
      </c>
      <c r="B64" s="12" t="s">
        <v>36</v>
      </c>
      <c r="C64" s="25" t="s">
        <v>15</v>
      </c>
      <c r="D64" s="13">
        <v>10</v>
      </c>
      <c r="E64" s="13">
        <v>10</v>
      </c>
      <c r="F64" s="13">
        <v>10</v>
      </c>
    </row>
    <row r="65" spans="1:6" ht="15.6">
      <c r="A65" s="34" t="s">
        <v>37</v>
      </c>
      <c r="B65" s="12" t="s">
        <v>38</v>
      </c>
      <c r="C65" s="25"/>
      <c r="D65" s="11">
        <v>10</v>
      </c>
      <c r="E65" s="11">
        <v>10</v>
      </c>
      <c r="F65" s="11">
        <v>10</v>
      </c>
    </row>
    <row r="66" spans="1:6" ht="31.2">
      <c r="A66" s="21" t="s">
        <v>9</v>
      </c>
      <c r="B66" s="12" t="s">
        <v>38</v>
      </c>
      <c r="C66" s="25" t="s">
        <v>15</v>
      </c>
      <c r="D66" s="13">
        <v>10</v>
      </c>
      <c r="E66" s="13">
        <v>10</v>
      </c>
      <c r="F66" s="13">
        <v>10</v>
      </c>
    </row>
    <row r="67" spans="1:6" ht="46.8">
      <c r="A67" s="34" t="s">
        <v>60</v>
      </c>
      <c r="B67" s="12" t="s">
        <v>59</v>
      </c>
      <c r="C67" s="25"/>
      <c r="D67" s="11">
        <v>10</v>
      </c>
      <c r="E67" s="11">
        <v>10</v>
      </c>
      <c r="F67" s="11">
        <v>10</v>
      </c>
    </row>
    <row r="68" spans="1:6" ht="31.2">
      <c r="A68" s="21" t="s">
        <v>9</v>
      </c>
      <c r="B68" s="12" t="s">
        <v>59</v>
      </c>
      <c r="C68" s="25" t="s">
        <v>15</v>
      </c>
      <c r="D68" s="13">
        <v>10</v>
      </c>
      <c r="E68" s="13">
        <v>10</v>
      </c>
      <c r="F68" s="13">
        <v>10</v>
      </c>
    </row>
    <row r="69" spans="1:6" ht="15.6">
      <c r="A69" s="15" t="s">
        <v>39</v>
      </c>
      <c r="B69" s="10"/>
      <c r="C69" s="10"/>
      <c r="D69" s="51">
        <v>8792</v>
      </c>
      <c r="E69" s="59">
        <v>8734.1</v>
      </c>
      <c r="F69" s="59">
        <v>8613.5</v>
      </c>
    </row>
    <row r="70" spans="1:6">
      <c r="E70" s="60"/>
      <c r="F70" s="60"/>
    </row>
  </sheetData>
  <mergeCells count="7">
    <mergeCell ref="A5:B5"/>
    <mergeCell ref="A6:F6"/>
    <mergeCell ref="C7:D7"/>
    <mergeCell ref="E1:F1"/>
    <mergeCell ref="E2:F2"/>
    <mergeCell ref="B3:D3"/>
    <mergeCell ref="E3:F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WolfishLair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2024-11-12T23:56:52Z</cp:lastPrinted>
  <dcterms:created xsi:type="dcterms:W3CDTF">2017-11-16T00:39:27Z</dcterms:created>
  <dcterms:modified xsi:type="dcterms:W3CDTF">2024-12-27T07:31:10Z</dcterms:modified>
</cp:coreProperties>
</file>